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4680" windowHeight="11480" firstSheet="2" activeTab="3"/>
  </bookViews>
  <sheets>
    <sheet name="FA neplatiteľ DPH" sheetId="1" r:id="rId1"/>
    <sheet name="FA neplatiteľ DPH_data" sheetId="2" r:id="rId2"/>
    <sheet name="FA platiteľ DPH" sheetId="3" r:id="rId3"/>
    <sheet name="FA platiteľ DPH_data" sheetId="4" r:id="rId4"/>
  </sheets>
  <definedNames/>
  <calcPr fullCalcOnLoad="1"/>
</workbook>
</file>

<file path=xl/sharedStrings.xml><?xml version="1.0" encoding="utf-8"?>
<sst xmlns="http://schemas.openxmlformats.org/spreadsheetml/2006/main" count="175" uniqueCount="82">
  <si>
    <t>Dodávateľ:</t>
  </si>
  <si>
    <t>Odberateľ:</t>
  </si>
  <si>
    <t>Dátum vystavenia faktúry:</t>
  </si>
  <si>
    <t>Množstvo</t>
  </si>
  <si>
    <t>Fakturujeme Vám dodanie tovaru, poskytnutie služieb:</t>
  </si>
  <si>
    <t>Sadzba DPH (%)</t>
  </si>
  <si>
    <t>Celkom k úhrade :</t>
  </si>
  <si>
    <t>Základ:</t>
  </si>
  <si>
    <t>DPH:</t>
  </si>
  <si>
    <t xml:space="preserve">Jedn. cena </t>
  </si>
  <si>
    <t>Spolu</t>
  </si>
  <si>
    <t xml:space="preserve">IČO: </t>
  </si>
  <si>
    <t xml:space="preserve">DIČ: </t>
  </si>
  <si>
    <t xml:space="preserve">Dodacia adresa: </t>
  </si>
  <si>
    <t>IČ DPH:</t>
  </si>
  <si>
    <t>ks</t>
  </si>
  <si>
    <t>Fakturujeme Vám dodanie tovaru:</t>
  </si>
  <si>
    <t>-</t>
  </si>
  <si>
    <t>Dodávateľ nie je platiteľom DPH</t>
  </si>
  <si>
    <t>Dátum splatnosti:</t>
  </si>
  <si>
    <t>Názov banky:</t>
  </si>
  <si>
    <t>SWIFT:</t>
  </si>
  <si>
    <t>IBAN:</t>
  </si>
  <si>
    <t>Variabilný symbol:</t>
  </si>
  <si>
    <t>Konštantný symbol:</t>
  </si>
  <si>
    <t>Spôsob platby:</t>
  </si>
  <si>
    <t>Spôsob dopravy:</t>
  </si>
  <si>
    <t>Číslo objednávky:</t>
  </si>
  <si>
    <t>Produkt/kód</t>
  </si>
  <si>
    <t>M.J.</t>
  </si>
  <si>
    <t>Dátum dodania tovaru/služby:</t>
  </si>
  <si>
    <t>Vystavil:</t>
  </si>
  <si>
    <t>Faktúra číslo: 2018021</t>
  </si>
  <si>
    <t>Lucia Šikovná</t>
  </si>
  <si>
    <t>Závratná 28</t>
  </si>
  <si>
    <t>040 01 Košice</t>
  </si>
  <si>
    <t>Zuzana Striedma</t>
  </si>
  <si>
    <t>Dlhá 135</t>
  </si>
  <si>
    <t>85107 Bratislava</t>
  </si>
  <si>
    <t>03.03.2018</t>
  </si>
  <si>
    <t>17.03.2018</t>
  </si>
  <si>
    <t>SK9700009847465940</t>
  </si>
  <si>
    <t>Fiobanka, a.s.</t>
  </si>
  <si>
    <t>FIOZSKBAXXX</t>
  </si>
  <si>
    <t>0008</t>
  </si>
  <si>
    <t>Živnostenský list vydaný OÚ Košice, číslo živ. reg. 987-1166714</t>
  </si>
  <si>
    <t>kuriér</t>
  </si>
  <si>
    <t>Detské papuče, Dizajn - Smile, Veľkosť 33</t>
  </si>
  <si>
    <t>dobierka</t>
  </si>
  <si>
    <t>05.03.2018</t>
  </si>
  <si>
    <t xml:space="preserve">Faktúra číslo: </t>
  </si>
  <si>
    <t>Registrácia:</t>
  </si>
  <si>
    <t>Podpis:</t>
  </si>
  <si>
    <t>Dátum dodania tovaru:</t>
  </si>
  <si>
    <t>Spolu bez DPH</t>
  </si>
  <si>
    <t>DPH</t>
  </si>
  <si>
    <t>Spolu s DPH</t>
  </si>
  <si>
    <t>Jedn. cena cez DPH</t>
  </si>
  <si>
    <t>1. Mája 55</t>
  </si>
  <si>
    <t>SK9876543210</t>
  </si>
  <si>
    <t>934 01 Levice</t>
  </si>
  <si>
    <t>Okr. súd Nitra, odd. Sro., vl. č. 123456/N</t>
  </si>
  <si>
    <t>Zuzana Bielická</t>
  </si>
  <si>
    <t>Poštová 384</t>
  </si>
  <si>
    <t>85101 Bratislava</t>
  </si>
  <si>
    <t>16.02.2018</t>
  </si>
  <si>
    <t>28.02.2018</t>
  </si>
  <si>
    <t>Slovenská sporiteľňa</t>
  </si>
  <si>
    <t>GIBASKBX</t>
  </si>
  <si>
    <t>SK27 0900 0000 0099 9963 7887</t>
  </si>
  <si>
    <t>0308</t>
  </si>
  <si>
    <t>hotovosť</t>
  </si>
  <si>
    <t>osobný odber</t>
  </si>
  <si>
    <t>Farba na vlasy - čokoládová 11A</t>
  </si>
  <si>
    <t>Kokosový olej 100% BIO 150 ml</t>
  </si>
  <si>
    <t>Cena celkom:</t>
  </si>
  <si>
    <t>Dodacia adresa:</t>
  </si>
  <si>
    <t>Dodacia adresa</t>
  </si>
  <si>
    <t>Faktúra číslo: 20180205</t>
  </si>
  <si>
    <t>SomKrásna, s. r. o.</t>
  </si>
  <si>
    <t xml:space="preserve"> Zuzana Striedma, Dlhá 135, 85107 Bratislava</t>
  </si>
  <si>
    <r>
      <t>Vystavil: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Lucia Šikovná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</si>
</sst>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#,##0.00\ &quot;€&quot;"/>
    <numFmt numFmtId="195" formatCode="#,##0.00\ [$€-1]"/>
  </numFmts>
  <fonts count="46">
    <font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SwissReSans"/>
      <family val="2"/>
    </font>
    <font>
      <sz val="11"/>
      <color indexed="9"/>
      <name val="SwissReSans"/>
      <family val="2"/>
    </font>
    <font>
      <b/>
      <sz val="11"/>
      <color indexed="63"/>
      <name val="SwissReSans"/>
      <family val="2"/>
    </font>
    <font>
      <b/>
      <sz val="11"/>
      <color indexed="52"/>
      <name val="SwissReSans"/>
      <family val="2"/>
    </font>
    <font>
      <sz val="11"/>
      <color indexed="62"/>
      <name val="SwissReSans"/>
      <family val="2"/>
    </font>
    <font>
      <b/>
      <sz val="11"/>
      <color indexed="8"/>
      <name val="SwissReSans"/>
      <family val="2"/>
    </font>
    <font>
      <i/>
      <sz val="11"/>
      <color indexed="23"/>
      <name val="SwissReSans"/>
      <family val="2"/>
    </font>
    <font>
      <sz val="11"/>
      <color indexed="17"/>
      <name val="SwissReSans"/>
      <family val="2"/>
    </font>
    <font>
      <sz val="11"/>
      <color indexed="60"/>
      <name val="SwissReSans"/>
      <family val="2"/>
    </font>
    <font>
      <sz val="11"/>
      <color indexed="14"/>
      <name val="SwissReSans"/>
      <family val="2"/>
    </font>
    <font>
      <sz val="18"/>
      <color indexed="62"/>
      <name val="Cambria"/>
      <family val="2"/>
    </font>
    <font>
      <b/>
      <sz val="15"/>
      <color indexed="62"/>
      <name val="SwissReSans"/>
      <family val="2"/>
    </font>
    <font>
      <b/>
      <sz val="13"/>
      <color indexed="62"/>
      <name val="SwissReSans"/>
      <family val="2"/>
    </font>
    <font>
      <b/>
      <sz val="11"/>
      <color indexed="62"/>
      <name val="SwissReSans"/>
      <family val="2"/>
    </font>
    <font>
      <sz val="11"/>
      <color indexed="52"/>
      <name val="SwissReSans"/>
      <family val="2"/>
    </font>
    <font>
      <sz val="11"/>
      <color indexed="10"/>
      <name val="SwissReSans"/>
      <family val="2"/>
    </font>
    <font>
      <b/>
      <sz val="11"/>
      <color indexed="9"/>
      <name val="SwissReSans"/>
      <family val="2"/>
    </font>
    <font>
      <sz val="11"/>
      <color theme="1"/>
      <name val="SwissReSans"/>
      <family val="2"/>
    </font>
    <font>
      <sz val="11"/>
      <color theme="0"/>
      <name val="SwissReSans"/>
      <family val="2"/>
    </font>
    <font>
      <b/>
      <sz val="11"/>
      <color rgb="FF3F3F3F"/>
      <name val="SwissReSans"/>
      <family val="2"/>
    </font>
    <font>
      <b/>
      <sz val="11"/>
      <color rgb="FFFA7D00"/>
      <name val="SwissReSans"/>
      <family val="2"/>
    </font>
    <font>
      <sz val="11"/>
      <color rgb="FF3F3F76"/>
      <name val="SwissReSans"/>
      <family val="2"/>
    </font>
    <font>
      <b/>
      <sz val="11"/>
      <color theme="1"/>
      <name val="SwissReSans"/>
      <family val="2"/>
    </font>
    <font>
      <i/>
      <sz val="11"/>
      <color rgb="FF7F7F7F"/>
      <name val="SwissReSans"/>
      <family val="2"/>
    </font>
    <font>
      <sz val="11"/>
      <color rgb="FF006100"/>
      <name val="SwissReSans"/>
      <family val="2"/>
    </font>
    <font>
      <sz val="11"/>
      <color rgb="FF9C6500"/>
      <name val="SwissReSans"/>
      <family val="2"/>
    </font>
    <font>
      <sz val="11"/>
      <color rgb="FF9C0006"/>
      <name val="SwissReSans"/>
      <family val="2"/>
    </font>
    <font>
      <sz val="18"/>
      <color theme="3"/>
      <name val="Cambria"/>
      <family val="2"/>
    </font>
    <font>
      <b/>
      <sz val="15"/>
      <color theme="3"/>
      <name val="SwissReSans"/>
      <family val="2"/>
    </font>
    <font>
      <b/>
      <sz val="13"/>
      <color theme="3"/>
      <name val="SwissReSans"/>
      <family val="2"/>
    </font>
    <font>
      <b/>
      <sz val="11"/>
      <color theme="3"/>
      <name val="SwissReSans"/>
      <family val="2"/>
    </font>
    <font>
      <sz val="11"/>
      <color rgb="FFFA7D00"/>
      <name val="SwissReSans"/>
      <family val="2"/>
    </font>
    <font>
      <sz val="11"/>
      <color rgb="FFFF0000"/>
      <name val="SwissReSans"/>
      <family val="2"/>
    </font>
    <font>
      <b/>
      <sz val="11"/>
      <color theme="0"/>
      <name val="SwissRe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95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195" fontId="0" fillId="0" borderId="0" xfId="0" applyNumberFormat="1" applyBorder="1" applyAlignment="1">
      <alignment horizontal="center"/>
    </xf>
    <xf numFmtId="195" fontId="0" fillId="0" borderId="0" xfId="0" applyNumberFormat="1" applyBorder="1" applyAlignment="1">
      <alignment/>
    </xf>
    <xf numFmtId="0" fontId="0" fillId="0" borderId="26" xfId="0" applyBorder="1" applyAlignment="1">
      <alignment horizontal="center"/>
    </xf>
    <xf numFmtId="195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195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195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195" fontId="0" fillId="0" borderId="22" xfId="0" applyNumberFormat="1" applyBorder="1" applyAlignment="1">
      <alignment/>
    </xf>
    <xf numFmtId="195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3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195" fontId="0" fillId="0" borderId="15" xfId="0" applyNumberFormat="1" applyBorder="1" applyAlignment="1">
      <alignment horizontal="center"/>
    </xf>
    <xf numFmtId="195" fontId="0" fillId="0" borderId="15" xfId="0" applyNumberFormat="1" applyBorder="1" applyAlignment="1">
      <alignment horizontal="right"/>
    </xf>
    <xf numFmtId="195" fontId="0" fillId="0" borderId="20" xfId="0" applyNumberForma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195" fontId="6" fillId="0" borderId="23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95" fontId="0" fillId="0" borderId="15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 horizontal="right"/>
    </xf>
    <xf numFmtId="195" fontId="0" fillId="0" borderId="2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33" borderId="22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195" fontId="0" fillId="0" borderId="0" xfId="0" applyNumberFormat="1" applyBorder="1" applyAlignment="1">
      <alignment horizontal="right"/>
    </xf>
    <xf numFmtId="195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95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9" fillId="33" borderId="1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="80" zoomScaleNormal="80" workbookViewId="0" topLeftCell="A1">
      <selection activeCell="A1" sqref="A1"/>
    </sheetView>
  </sheetViews>
  <sheetFormatPr defaultColWidth="8.75390625" defaultRowHeight="12.75"/>
  <cols>
    <col min="1" max="1" width="18.75390625" style="0" customWidth="1"/>
    <col min="2" max="2" width="10.375" style="0" customWidth="1"/>
    <col min="3" max="3" width="8.875" style="0" customWidth="1"/>
    <col min="4" max="4" width="7.125" style="0" customWidth="1"/>
    <col min="5" max="5" width="5.25390625" style="0" customWidth="1"/>
    <col min="6" max="6" width="8.75390625" style="0" customWidth="1"/>
    <col min="7" max="7" width="9.375" style="0" customWidth="1"/>
    <col min="8" max="8" width="10.00390625" style="0" customWidth="1"/>
    <col min="9" max="9" width="8.75390625" style="0" customWidth="1"/>
    <col min="10" max="10" width="8.375" style="0" customWidth="1"/>
  </cols>
  <sheetData>
    <row r="1" spans="1:4" ht="12.75">
      <c r="A1" s="1"/>
      <c r="B1" s="1"/>
      <c r="C1" s="1"/>
      <c r="D1" s="1"/>
    </row>
    <row r="2" spans="1:5" ht="12.75" customHeight="1">
      <c r="A2" s="17"/>
      <c r="B2" s="18"/>
      <c r="C2" s="19"/>
      <c r="D2" s="19"/>
      <c r="E2" s="1"/>
    </row>
    <row r="3" spans="1:4" ht="12.75" customHeight="1">
      <c r="A3" s="95" t="s">
        <v>50</v>
      </c>
      <c r="B3" s="96"/>
      <c r="C3" s="96"/>
      <c r="D3" s="97"/>
    </row>
    <row r="4" spans="1:4" ht="14.25" customHeight="1">
      <c r="A4" s="98"/>
      <c r="B4" s="99"/>
      <c r="C4" s="99"/>
      <c r="D4" s="100"/>
    </row>
    <row r="6" spans="1:10" ht="12.75">
      <c r="A6" s="101" t="s">
        <v>0</v>
      </c>
      <c r="B6" s="102"/>
      <c r="C6" s="102"/>
      <c r="D6" s="103"/>
      <c r="F6" s="101" t="s">
        <v>1</v>
      </c>
      <c r="G6" s="102"/>
      <c r="H6" s="102"/>
      <c r="I6" s="102"/>
      <c r="J6" s="103"/>
    </row>
    <row r="7" spans="1:10" ht="15">
      <c r="A7" s="104"/>
      <c r="B7" s="105"/>
      <c r="C7" s="105"/>
      <c r="D7" s="106"/>
      <c r="F7" s="104"/>
      <c r="G7" s="105"/>
      <c r="H7" s="105"/>
      <c r="I7" s="105"/>
      <c r="J7" s="106"/>
    </row>
    <row r="8" spans="1:10" ht="15">
      <c r="A8" s="104"/>
      <c r="B8" s="105"/>
      <c r="C8" s="105"/>
      <c r="D8" s="106"/>
      <c r="F8" s="104"/>
      <c r="G8" s="105"/>
      <c r="H8" s="105"/>
      <c r="I8" s="105"/>
      <c r="J8" s="106"/>
    </row>
    <row r="9" spans="1:10" ht="15">
      <c r="A9" s="104"/>
      <c r="B9" s="105"/>
      <c r="C9" s="105"/>
      <c r="D9" s="106"/>
      <c r="F9" s="104"/>
      <c r="G9" s="105"/>
      <c r="H9" s="105"/>
      <c r="I9" s="105"/>
      <c r="J9" s="106"/>
    </row>
    <row r="10" spans="1:10" ht="15">
      <c r="A10" s="111"/>
      <c r="B10" s="112"/>
      <c r="C10" s="112"/>
      <c r="D10" s="113"/>
      <c r="F10" s="28"/>
      <c r="G10" s="109"/>
      <c r="H10" s="109"/>
      <c r="I10" s="109"/>
      <c r="J10" s="110"/>
    </row>
    <row r="11" spans="2:10" ht="15">
      <c r="B11" s="109"/>
      <c r="C11" s="109"/>
      <c r="D11" s="110"/>
      <c r="F11" s="31" t="s">
        <v>11</v>
      </c>
      <c r="G11" s="92"/>
      <c r="H11" s="92"/>
      <c r="I11" s="92"/>
      <c r="J11" s="114"/>
    </row>
    <row r="12" spans="1:10" ht="15">
      <c r="A12" s="7" t="s">
        <v>11</v>
      </c>
      <c r="B12" s="109"/>
      <c r="C12" s="109"/>
      <c r="D12" s="110"/>
      <c r="F12" s="7" t="s">
        <v>12</v>
      </c>
      <c r="G12" s="109"/>
      <c r="H12" s="109"/>
      <c r="I12" s="109"/>
      <c r="J12" s="110"/>
    </row>
    <row r="13" spans="1:10" ht="13.5" customHeight="1">
      <c r="A13" s="7" t="s">
        <v>12</v>
      </c>
      <c r="B13" s="107"/>
      <c r="C13" s="107"/>
      <c r="D13" s="108"/>
      <c r="E13" s="81"/>
      <c r="F13" s="53" t="s">
        <v>14</v>
      </c>
      <c r="G13" s="109"/>
      <c r="H13" s="109"/>
      <c r="I13" s="109"/>
      <c r="J13" s="110"/>
    </row>
    <row r="14" spans="1:10" ht="13.5" customHeight="1">
      <c r="A14" s="39"/>
      <c r="B14" s="107"/>
      <c r="C14" s="107"/>
      <c r="D14" s="108"/>
      <c r="E14" s="81"/>
      <c r="F14" s="53" t="s">
        <v>76</v>
      </c>
      <c r="G14" s="29"/>
      <c r="H14" s="149"/>
      <c r="I14" s="149"/>
      <c r="J14" s="150"/>
    </row>
    <row r="15" spans="1:10" ht="13.5" customHeight="1">
      <c r="A15" s="115" t="s">
        <v>51</v>
      </c>
      <c r="B15" s="116"/>
      <c r="C15" s="116"/>
      <c r="D15" s="117"/>
      <c r="F15" s="82"/>
      <c r="G15" s="12"/>
      <c r="H15" s="12"/>
      <c r="I15" s="83"/>
      <c r="J15" s="12"/>
    </row>
    <row r="16" spans="1:10" ht="13.5" customHeight="1">
      <c r="A16" s="118"/>
      <c r="B16" s="119"/>
      <c r="C16" s="119"/>
      <c r="D16" s="120"/>
      <c r="F16" s="13" t="s">
        <v>2</v>
      </c>
      <c r="G16" s="14"/>
      <c r="H16" s="14"/>
      <c r="I16" s="121"/>
      <c r="J16" s="122"/>
    </row>
    <row r="17" spans="1:10" ht="14.25" customHeight="1">
      <c r="A17" s="123" t="s">
        <v>18</v>
      </c>
      <c r="B17" s="124"/>
      <c r="C17" s="124"/>
      <c r="D17" s="125"/>
      <c r="F17" s="15" t="s">
        <v>30</v>
      </c>
      <c r="G17" s="16"/>
      <c r="H17" s="16"/>
      <c r="I17" s="121"/>
      <c r="J17" s="122"/>
    </row>
    <row r="18" spans="1:10" ht="15" customHeight="1">
      <c r="A18" s="126"/>
      <c r="B18" s="127"/>
      <c r="C18" s="127"/>
      <c r="D18" s="128"/>
      <c r="F18" s="129" t="s">
        <v>19</v>
      </c>
      <c r="G18" s="130"/>
      <c r="H18" s="130"/>
      <c r="I18" s="121"/>
      <c r="J18" s="122"/>
    </row>
    <row r="20" spans="1:10" ht="12.75">
      <c r="A20" s="21" t="s">
        <v>20</v>
      </c>
      <c r="B20" s="122"/>
      <c r="C20" s="131"/>
      <c r="D20" s="131"/>
      <c r="F20" s="24" t="s">
        <v>27</v>
      </c>
      <c r="G20" s="25"/>
      <c r="H20" s="121"/>
      <c r="I20" s="132"/>
      <c r="J20" s="122"/>
    </row>
    <row r="21" spans="1:10" ht="12.75">
      <c r="A21" s="22" t="s">
        <v>21</v>
      </c>
      <c r="B21" s="122"/>
      <c r="C21" s="131"/>
      <c r="D21" s="131"/>
      <c r="F21" s="31" t="s">
        <v>25</v>
      </c>
      <c r="G21" s="32"/>
      <c r="H21" s="133"/>
      <c r="I21" s="134"/>
      <c r="J21" s="135"/>
    </row>
    <row r="22" spans="1:10" ht="12.75">
      <c r="A22" s="22" t="s">
        <v>22</v>
      </c>
      <c r="B22" s="122"/>
      <c r="C22" s="131"/>
      <c r="D22" s="131"/>
      <c r="F22" s="26" t="s">
        <v>26</v>
      </c>
      <c r="G22" s="27"/>
      <c r="H22" s="121"/>
      <c r="I22" s="132"/>
      <c r="J22" s="122"/>
    </row>
    <row r="23" spans="1:4" ht="13.5" customHeight="1">
      <c r="A23" s="22" t="s">
        <v>23</v>
      </c>
      <c r="B23" s="122"/>
      <c r="C23" s="131"/>
      <c r="D23" s="131"/>
    </row>
    <row r="24" spans="1:4" ht="13.5" customHeight="1">
      <c r="A24" s="23" t="s">
        <v>24</v>
      </c>
      <c r="B24" s="136"/>
      <c r="C24" s="137"/>
      <c r="D24" s="137"/>
    </row>
    <row r="25" spans="6:10" ht="13.5" customHeight="1">
      <c r="F25" s="20"/>
      <c r="G25" s="1"/>
      <c r="H25" s="1"/>
      <c r="I25" s="1"/>
      <c r="J25" s="1"/>
    </row>
    <row r="26" spans="1:10" s="4" customFormat="1" ht="15">
      <c r="A26" s="138" t="s">
        <v>4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8" spans="1:10" s="6" customFormat="1" ht="12.75">
      <c r="A28" s="139" t="s">
        <v>28</v>
      </c>
      <c r="B28" s="140"/>
      <c r="C28" s="140"/>
      <c r="D28" s="140"/>
      <c r="E28" s="5" t="s">
        <v>29</v>
      </c>
      <c r="F28" s="5" t="s">
        <v>3</v>
      </c>
      <c r="G28" s="141" t="s">
        <v>9</v>
      </c>
      <c r="H28" s="141"/>
      <c r="I28" s="142" t="s">
        <v>10</v>
      </c>
      <c r="J28" s="143"/>
    </row>
    <row r="29" spans="1:10" ht="12.75">
      <c r="A29" s="144"/>
      <c r="B29" s="145"/>
      <c r="C29" s="145"/>
      <c r="D29" s="145"/>
      <c r="E29" s="9"/>
      <c r="F29" s="11"/>
      <c r="G29" s="146"/>
      <c r="H29" s="146"/>
      <c r="I29" s="147">
        <f aca="true" t="shared" si="0" ref="I29:I40">F29*G29</f>
        <v>0</v>
      </c>
      <c r="J29" s="148"/>
    </row>
    <row r="30" spans="1:10" ht="12.75">
      <c r="A30" s="91"/>
      <c r="B30" s="92"/>
      <c r="C30" s="92"/>
      <c r="D30" s="92"/>
      <c r="E30" s="1"/>
      <c r="F30" s="1"/>
      <c r="G30" s="92"/>
      <c r="H30" s="92"/>
      <c r="I30" s="93">
        <f t="shared" si="0"/>
        <v>0</v>
      </c>
      <c r="J30" s="94"/>
    </row>
    <row r="31" spans="1:10" ht="12.75">
      <c r="A31" s="91"/>
      <c r="B31" s="92"/>
      <c r="C31" s="92"/>
      <c r="D31" s="92"/>
      <c r="E31" s="1"/>
      <c r="F31" s="1"/>
      <c r="G31" s="92"/>
      <c r="H31" s="92"/>
      <c r="I31" s="93">
        <f t="shared" si="0"/>
        <v>0</v>
      </c>
      <c r="J31" s="94"/>
    </row>
    <row r="32" spans="1:10" ht="12.75">
      <c r="A32" s="91"/>
      <c r="B32" s="92"/>
      <c r="C32" s="92"/>
      <c r="D32" s="92"/>
      <c r="E32" s="1"/>
      <c r="F32" s="1"/>
      <c r="G32" s="92"/>
      <c r="H32" s="92"/>
      <c r="I32" s="93">
        <f t="shared" si="0"/>
        <v>0</v>
      </c>
      <c r="J32" s="94"/>
    </row>
    <row r="33" spans="1:10" ht="12.75">
      <c r="A33" s="91"/>
      <c r="B33" s="92"/>
      <c r="C33" s="92"/>
      <c r="D33" s="92"/>
      <c r="E33" s="1"/>
      <c r="F33" s="1"/>
      <c r="G33" s="92"/>
      <c r="H33" s="92"/>
      <c r="I33" s="93">
        <f t="shared" si="0"/>
        <v>0</v>
      </c>
      <c r="J33" s="94"/>
    </row>
    <row r="34" spans="1:10" ht="12.75">
      <c r="A34" s="91"/>
      <c r="B34" s="92"/>
      <c r="C34" s="92"/>
      <c r="D34" s="92"/>
      <c r="E34" s="1"/>
      <c r="F34" s="1"/>
      <c r="G34" s="92"/>
      <c r="H34" s="92"/>
      <c r="I34" s="93">
        <f t="shared" si="0"/>
        <v>0</v>
      </c>
      <c r="J34" s="94"/>
    </row>
    <row r="35" spans="1:10" ht="12.75">
      <c r="A35" s="91"/>
      <c r="B35" s="92"/>
      <c r="C35" s="92"/>
      <c r="D35" s="92"/>
      <c r="E35" s="1"/>
      <c r="F35" s="1"/>
      <c r="G35" s="92"/>
      <c r="H35" s="92"/>
      <c r="I35" s="93">
        <f t="shared" si="0"/>
        <v>0</v>
      </c>
      <c r="J35" s="94"/>
    </row>
    <row r="36" spans="1:10" ht="12.75">
      <c r="A36" s="91"/>
      <c r="B36" s="92"/>
      <c r="C36" s="92"/>
      <c r="D36" s="92"/>
      <c r="E36" s="1"/>
      <c r="F36" s="1"/>
      <c r="G36" s="92"/>
      <c r="H36" s="92"/>
      <c r="I36" s="93">
        <f t="shared" si="0"/>
        <v>0</v>
      </c>
      <c r="J36" s="94"/>
    </row>
    <row r="37" spans="1:10" ht="12.75">
      <c r="A37" s="91"/>
      <c r="B37" s="92"/>
      <c r="C37" s="92"/>
      <c r="D37" s="92"/>
      <c r="E37" s="1"/>
      <c r="F37" s="1"/>
      <c r="G37" s="92"/>
      <c r="H37" s="92"/>
      <c r="I37" s="93">
        <f t="shared" si="0"/>
        <v>0</v>
      </c>
      <c r="J37" s="94"/>
    </row>
    <row r="38" spans="1:10" ht="12.75">
      <c r="A38" s="91"/>
      <c r="B38" s="92"/>
      <c r="C38" s="92"/>
      <c r="D38" s="92"/>
      <c r="E38" s="1"/>
      <c r="F38" s="1"/>
      <c r="G38" s="92"/>
      <c r="H38" s="92"/>
      <c r="I38" s="93">
        <f t="shared" si="0"/>
        <v>0</v>
      </c>
      <c r="J38" s="94"/>
    </row>
    <row r="39" spans="1:10" ht="12.75">
      <c r="A39" s="91"/>
      <c r="B39" s="92"/>
      <c r="C39" s="92"/>
      <c r="D39" s="92"/>
      <c r="E39" s="1"/>
      <c r="F39" s="1"/>
      <c r="G39" s="92"/>
      <c r="H39" s="92"/>
      <c r="I39" s="93">
        <f t="shared" si="0"/>
        <v>0</v>
      </c>
      <c r="J39" s="94"/>
    </row>
    <row r="40" spans="1:10" ht="13.5" thickBot="1">
      <c r="A40" s="91"/>
      <c r="B40" s="92"/>
      <c r="C40" s="92"/>
      <c r="D40" s="92"/>
      <c r="E40" s="1"/>
      <c r="F40" s="1"/>
      <c r="G40" s="92"/>
      <c r="H40" s="92"/>
      <c r="I40" s="93">
        <f t="shared" si="0"/>
        <v>0</v>
      </c>
      <c r="J40" s="94"/>
    </row>
    <row r="41" spans="1:10" ht="16.5" thickBot="1">
      <c r="A41" s="151" t="s">
        <v>6</v>
      </c>
      <c r="B41" s="152"/>
      <c r="C41" s="153"/>
      <c r="D41" s="3"/>
      <c r="E41" s="3"/>
      <c r="F41" s="3"/>
      <c r="G41" s="154"/>
      <c r="H41" s="155"/>
      <c r="I41" s="156">
        <f>SUM(I29:J40)</f>
        <v>0</v>
      </c>
      <c r="J41" s="157"/>
    </row>
    <row r="45" spans="1:9" ht="12.75">
      <c r="A45" s="158" t="s">
        <v>31</v>
      </c>
      <c r="B45" s="158"/>
      <c r="C45" s="159"/>
      <c r="D45" s="159"/>
      <c r="F45" s="33" t="s">
        <v>52</v>
      </c>
      <c r="G45" s="10"/>
      <c r="H45" s="159"/>
      <c r="I45" s="159"/>
    </row>
  </sheetData>
  <sheetProtection/>
  <mergeCells count="79">
    <mergeCell ref="H14:J14"/>
    <mergeCell ref="G10:J10"/>
    <mergeCell ref="A41:C41"/>
    <mergeCell ref="G41:H41"/>
    <mergeCell ref="I41:J41"/>
    <mergeCell ref="A45:B45"/>
    <mergeCell ref="C45:D45"/>
    <mergeCell ref="H45:I45"/>
    <mergeCell ref="A39:D39"/>
    <mergeCell ref="G39:H39"/>
    <mergeCell ref="I39:J39"/>
    <mergeCell ref="A40:D40"/>
    <mergeCell ref="G40:H40"/>
    <mergeCell ref="I40:J40"/>
    <mergeCell ref="A37:D37"/>
    <mergeCell ref="G37:H37"/>
    <mergeCell ref="I37:J37"/>
    <mergeCell ref="A38:D38"/>
    <mergeCell ref="G38:H38"/>
    <mergeCell ref="I38:J38"/>
    <mergeCell ref="A29:D29"/>
    <mergeCell ref="G29:H29"/>
    <mergeCell ref="I29:J29"/>
    <mergeCell ref="A30:D30"/>
    <mergeCell ref="G30:H30"/>
    <mergeCell ref="I30:J30"/>
    <mergeCell ref="B23:D23"/>
    <mergeCell ref="B24:D24"/>
    <mergeCell ref="A26:J26"/>
    <mergeCell ref="A28:D28"/>
    <mergeCell ref="G28:H28"/>
    <mergeCell ref="I28:J28"/>
    <mergeCell ref="B20:D20"/>
    <mergeCell ref="H20:J20"/>
    <mergeCell ref="B21:D21"/>
    <mergeCell ref="H21:J21"/>
    <mergeCell ref="B22:D22"/>
    <mergeCell ref="H22:J22"/>
    <mergeCell ref="A15:D16"/>
    <mergeCell ref="I16:J16"/>
    <mergeCell ref="A17:D18"/>
    <mergeCell ref="I17:J17"/>
    <mergeCell ref="F18:H18"/>
    <mergeCell ref="I18:J18"/>
    <mergeCell ref="B13:D13"/>
    <mergeCell ref="B14:D14"/>
    <mergeCell ref="G13:J13"/>
    <mergeCell ref="A9:D9"/>
    <mergeCell ref="F9:J9"/>
    <mergeCell ref="A10:D10"/>
    <mergeCell ref="B11:D11"/>
    <mergeCell ref="G11:J11"/>
    <mergeCell ref="B12:D12"/>
    <mergeCell ref="G12:J12"/>
    <mergeCell ref="A3:D4"/>
    <mergeCell ref="A6:D6"/>
    <mergeCell ref="F6:J6"/>
    <mergeCell ref="A7:D7"/>
    <mergeCell ref="F7:J7"/>
    <mergeCell ref="A8:D8"/>
    <mergeCell ref="F8:J8"/>
    <mergeCell ref="A31:D31"/>
    <mergeCell ref="G31:H31"/>
    <mergeCell ref="I31:J31"/>
    <mergeCell ref="A32:D32"/>
    <mergeCell ref="G32:H32"/>
    <mergeCell ref="I32:J32"/>
    <mergeCell ref="A33:D33"/>
    <mergeCell ref="G33:H33"/>
    <mergeCell ref="I33:J33"/>
    <mergeCell ref="A34:D34"/>
    <mergeCell ref="G34:H34"/>
    <mergeCell ref="I34:J34"/>
    <mergeCell ref="A35:D35"/>
    <mergeCell ref="G35:H35"/>
    <mergeCell ref="I35:J35"/>
    <mergeCell ref="A36:D36"/>
    <mergeCell ref="G36:H36"/>
    <mergeCell ref="I36:J36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3"/>
  <sheetViews>
    <sheetView showGridLines="0" zoomScale="80" zoomScaleNormal="80" workbookViewId="0" topLeftCell="A1">
      <selection activeCell="K35" sqref="K35"/>
    </sheetView>
  </sheetViews>
  <sheetFormatPr defaultColWidth="8.75390625" defaultRowHeight="12.75"/>
  <cols>
    <col min="1" max="1" width="8.75390625" style="0" customWidth="1"/>
    <col min="2" max="2" width="18.75390625" style="0" customWidth="1"/>
    <col min="3" max="3" width="10.375" style="0" customWidth="1"/>
    <col min="4" max="4" width="8.875" style="0" customWidth="1"/>
    <col min="5" max="5" width="7.125" style="0" customWidth="1"/>
    <col min="6" max="6" width="5.25390625" style="0" customWidth="1"/>
    <col min="7" max="7" width="8.75390625" style="0" customWidth="1"/>
    <col min="8" max="8" width="9.375" style="0" customWidth="1"/>
    <col min="9" max="9" width="10.00390625" style="0" customWidth="1"/>
    <col min="10" max="10" width="8.75390625" style="0" customWidth="1"/>
    <col min="11" max="11" width="18.75390625" style="0" customWidth="1"/>
  </cols>
  <sheetData>
    <row r="1" spans="2:5" ht="12.75">
      <c r="B1" s="1"/>
      <c r="C1" s="1"/>
      <c r="D1" s="1"/>
      <c r="E1" s="1"/>
    </row>
    <row r="2" spans="2:6" ht="12.75" customHeight="1">
      <c r="B2" s="40"/>
      <c r="C2" s="18"/>
      <c r="D2" s="19"/>
      <c r="E2" s="19"/>
      <c r="F2" s="1"/>
    </row>
    <row r="3" spans="2:5" ht="12.75" customHeight="1">
      <c r="B3" s="160" t="s">
        <v>32</v>
      </c>
      <c r="C3" s="161"/>
      <c r="D3" s="161"/>
      <c r="E3" s="162"/>
    </row>
    <row r="4" spans="2:5" ht="14.25" customHeight="1">
      <c r="B4" s="163"/>
      <c r="C4" s="164"/>
      <c r="D4" s="164"/>
      <c r="E4" s="165"/>
    </row>
    <row r="6" spans="2:11" ht="12.75">
      <c r="B6" s="166" t="s">
        <v>0</v>
      </c>
      <c r="C6" s="167"/>
      <c r="D6" s="167"/>
      <c r="E6" s="168"/>
      <c r="F6" s="41"/>
      <c r="G6" s="166" t="s">
        <v>1</v>
      </c>
      <c r="H6" s="167"/>
      <c r="I6" s="167"/>
      <c r="J6" s="167"/>
      <c r="K6" s="168"/>
    </row>
    <row r="7" spans="2:11" ht="12.75">
      <c r="B7" s="169" t="s">
        <v>33</v>
      </c>
      <c r="C7" s="170"/>
      <c r="D7" s="170"/>
      <c r="E7" s="171"/>
      <c r="F7" s="41"/>
      <c r="G7" s="169" t="s">
        <v>36</v>
      </c>
      <c r="H7" s="170"/>
      <c r="I7" s="170"/>
      <c r="J7" s="170"/>
      <c r="K7" s="171"/>
    </row>
    <row r="8" spans="2:11" ht="12.75">
      <c r="B8" s="169" t="s">
        <v>34</v>
      </c>
      <c r="C8" s="170"/>
      <c r="D8" s="170"/>
      <c r="E8" s="171"/>
      <c r="F8" s="41"/>
      <c r="G8" s="169" t="s">
        <v>37</v>
      </c>
      <c r="H8" s="170"/>
      <c r="I8" s="170"/>
      <c r="J8" s="170"/>
      <c r="K8" s="171"/>
    </row>
    <row r="9" spans="2:11" ht="12.75">
      <c r="B9" s="169" t="s">
        <v>35</v>
      </c>
      <c r="C9" s="170"/>
      <c r="D9" s="170"/>
      <c r="E9" s="171"/>
      <c r="F9" s="41"/>
      <c r="G9" s="169" t="s">
        <v>38</v>
      </c>
      <c r="H9" s="170"/>
      <c r="I9" s="170"/>
      <c r="J9" s="170"/>
      <c r="K9" s="171"/>
    </row>
    <row r="10" spans="2:11" ht="12.75">
      <c r="B10" s="178"/>
      <c r="C10" s="179"/>
      <c r="D10" s="179"/>
      <c r="E10" s="180"/>
      <c r="F10" s="41"/>
      <c r="G10" s="42"/>
      <c r="H10" s="43"/>
      <c r="I10" s="43"/>
      <c r="J10" s="43"/>
      <c r="K10" s="44"/>
    </row>
    <row r="11" spans="2:11" ht="12.75">
      <c r="B11" s="7" t="s">
        <v>11</v>
      </c>
      <c r="C11" s="175">
        <v>12365478</v>
      </c>
      <c r="D11" s="175"/>
      <c r="E11" s="176"/>
      <c r="F11" s="41"/>
      <c r="G11" s="31" t="s">
        <v>11</v>
      </c>
      <c r="H11" s="175"/>
      <c r="I11" s="175"/>
      <c r="J11" s="175"/>
      <c r="K11" s="176"/>
    </row>
    <row r="12" spans="2:11" ht="12.75">
      <c r="B12" s="7" t="s">
        <v>12</v>
      </c>
      <c r="C12" s="175">
        <v>987123654</v>
      </c>
      <c r="D12" s="175"/>
      <c r="E12" s="176"/>
      <c r="F12" s="41"/>
      <c r="G12" s="7" t="s">
        <v>12</v>
      </c>
      <c r="H12" s="175"/>
      <c r="I12" s="175"/>
      <c r="J12" s="175"/>
      <c r="K12" s="176"/>
    </row>
    <row r="13" spans="2:11" ht="13.5" customHeight="1">
      <c r="B13" s="177"/>
      <c r="C13" s="107"/>
      <c r="D13" s="107"/>
      <c r="E13" s="108"/>
      <c r="F13" s="41"/>
      <c r="G13" s="52" t="s">
        <v>14</v>
      </c>
      <c r="H13" s="45"/>
      <c r="I13" s="45"/>
      <c r="J13" s="45"/>
      <c r="K13" s="46"/>
    </row>
    <row r="14" spans="2:11" ht="13.5" customHeight="1">
      <c r="B14" s="197" t="s">
        <v>45</v>
      </c>
      <c r="C14" s="198"/>
      <c r="D14" s="198"/>
      <c r="E14" s="199"/>
      <c r="F14" s="84"/>
      <c r="G14" s="53" t="s">
        <v>77</v>
      </c>
      <c r="H14" s="45"/>
      <c r="I14" s="209" t="s">
        <v>80</v>
      </c>
      <c r="J14" s="209"/>
      <c r="K14" s="210"/>
    </row>
    <row r="15" spans="2:11" ht="13.5" customHeight="1">
      <c r="B15" s="200"/>
      <c r="C15" s="201"/>
      <c r="D15" s="201"/>
      <c r="E15" s="202"/>
      <c r="F15" s="41"/>
      <c r="G15" s="82"/>
      <c r="H15" s="47"/>
      <c r="I15" s="47"/>
      <c r="J15" s="45"/>
      <c r="K15" s="45"/>
    </row>
    <row r="16" spans="2:11" ht="13.5" customHeight="1">
      <c r="B16" s="203" t="s">
        <v>18</v>
      </c>
      <c r="C16" s="204"/>
      <c r="D16" s="204"/>
      <c r="E16" s="205"/>
      <c r="F16" s="41"/>
      <c r="G16" s="13" t="s">
        <v>2</v>
      </c>
      <c r="H16" s="14"/>
      <c r="I16" s="14"/>
      <c r="J16" s="172" t="s">
        <v>39</v>
      </c>
      <c r="K16" s="174"/>
    </row>
    <row r="17" spans="2:11" ht="14.25" customHeight="1">
      <c r="B17" s="206"/>
      <c r="C17" s="207"/>
      <c r="D17" s="207"/>
      <c r="E17" s="208"/>
      <c r="F17" s="41"/>
      <c r="G17" s="15" t="s">
        <v>53</v>
      </c>
      <c r="H17" s="16"/>
      <c r="I17" s="16"/>
      <c r="J17" s="172" t="s">
        <v>49</v>
      </c>
      <c r="K17" s="174"/>
    </row>
    <row r="18" spans="6:11" ht="15" customHeight="1">
      <c r="F18" s="41"/>
      <c r="G18" s="129" t="s">
        <v>19</v>
      </c>
      <c r="H18" s="130"/>
      <c r="I18" s="130"/>
      <c r="J18" s="172" t="s">
        <v>40</v>
      </c>
      <c r="K18" s="174"/>
    </row>
    <row r="19" spans="2:11" ht="12.75">
      <c r="B19" s="21" t="s">
        <v>20</v>
      </c>
      <c r="C19" s="172" t="s">
        <v>42</v>
      </c>
      <c r="D19" s="173"/>
      <c r="E19" s="174"/>
      <c r="F19" s="41"/>
      <c r="G19" s="41"/>
      <c r="H19" s="41"/>
      <c r="I19" s="41"/>
      <c r="J19" s="41"/>
      <c r="K19" s="41"/>
    </row>
    <row r="20" spans="2:11" ht="12.75">
      <c r="B20" s="22" t="s">
        <v>21</v>
      </c>
      <c r="C20" s="172" t="s">
        <v>43</v>
      </c>
      <c r="D20" s="173"/>
      <c r="E20" s="174"/>
      <c r="F20" s="41"/>
      <c r="G20" s="24" t="s">
        <v>27</v>
      </c>
      <c r="H20" s="25"/>
      <c r="I20" s="172">
        <v>1813999</v>
      </c>
      <c r="J20" s="173"/>
      <c r="K20" s="174"/>
    </row>
    <row r="21" spans="2:11" ht="12.75">
      <c r="B21" s="22" t="s">
        <v>22</v>
      </c>
      <c r="C21" s="172" t="s">
        <v>41</v>
      </c>
      <c r="D21" s="173"/>
      <c r="E21" s="174"/>
      <c r="F21" s="41"/>
      <c r="G21" s="31" t="s">
        <v>25</v>
      </c>
      <c r="H21" s="32"/>
      <c r="I21" s="133" t="s">
        <v>48</v>
      </c>
      <c r="J21" s="134"/>
      <c r="K21" s="135"/>
    </row>
    <row r="22" spans="2:11" ht="12.75">
      <c r="B22" s="22" t="s">
        <v>23</v>
      </c>
      <c r="C22" s="172">
        <v>1813999</v>
      </c>
      <c r="D22" s="173"/>
      <c r="E22" s="174"/>
      <c r="F22" s="41"/>
      <c r="G22" s="26" t="s">
        <v>26</v>
      </c>
      <c r="H22" s="27"/>
      <c r="I22" s="172" t="s">
        <v>46</v>
      </c>
      <c r="J22" s="173"/>
      <c r="K22" s="174"/>
    </row>
    <row r="23" spans="2:11" ht="13.5" customHeight="1">
      <c r="B23" s="23" t="s">
        <v>24</v>
      </c>
      <c r="C23" s="184" t="s">
        <v>44</v>
      </c>
      <c r="D23" s="185"/>
      <c r="E23" s="186"/>
      <c r="F23" s="41"/>
      <c r="G23" s="41"/>
      <c r="H23" s="41"/>
      <c r="I23" s="41"/>
      <c r="J23" s="41"/>
      <c r="K23" s="41"/>
    </row>
    <row r="24" spans="6:11" ht="13.5" customHeight="1">
      <c r="F24" s="41"/>
      <c r="G24" s="41"/>
      <c r="H24" s="41"/>
      <c r="I24" s="41"/>
      <c r="J24" s="41"/>
      <c r="K24" s="41"/>
    </row>
    <row r="25" spans="2:11" s="4" customFormat="1" ht="15">
      <c r="B25" s="190" t="s">
        <v>16</v>
      </c>
      <c r="C25" s="190"/>
      <c r="D25" s="190"/>
      <c r="E25" s="190"/>
      <c r="F25" s="190"/>
      <c r="G25" s="190"/>
      <c r="H25" s="190"/>
      <c r="I25" s="190"/>
      <c r="J25" s="190"/>
      <c r="K25" s="190"/>
    </row>
    <row r="26" spans="2:11" ht="12.75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2:11" s="6" customFormat="1" ht="12.75">
      <c r="B27" s="191" t="s">
        <v>28</v>
      </c>
      <c r="C27" s="191"/>
      <c r="D27" s="191"/>
      <c r="E27" s="191"/>
      <c r="F27" s="51" t="s">
        <v>29</v>
      </c>
      <c r="G27" s="51" t="s">
        <v>3</v>
      </c>
      <c r="H27" s="192" t="s">
        <v>9</v>
      </c>
      <c r="I27" s="192"/>
      <c r="J27" s="192" t="s">
        <v>10</v>
      </c>
      <c r="K27" s="192"/>
    </row>
    <row r="28" spans="2:11" ht="12.75">
      <c r="B28" s="193" t="s">
        <v>47</v>
      </c>
      <c r="C28" s="194"/>
      <c r="D28" s="194"/>
      <c r="E28" s="194"/>
      <c r="F28" s="49" t="s">
        <v>15</v>
      </c>
      <c r="G28" s="45">
        <v>1</v>
      </c>
      <c r="H28" s="181">
        <v>8.3</v>
      </c>
      <c r="I28" s="181"/>
      <c r="J28" s="182">
        <f>G28*H28</f>
        <v>8.3</v>
      </c>
      <c r="K28" s="183"/>
    </row>
    <row r="29" spans="2:11" ht="13.5" thickBot="1">
      <c r="B29" s="211"/>
      <c r="C29" s="175"/>
      <c r="D29" s="175"/>
      <c r="E29" s="175"/>
      <c r="F29" s="48"/>
      <c r="G29" s="48"/>
      <c r="H29" s="175"/>
      <c r="I29" s="175"/>
      <c r="J29" s="212"/>
      <c r="K29" s="213"/>
    </row>
    <row r="30" spans="2:11" ht="13.5" thickBot="1">
      <c r="B30" s="187" t="s">
        <v>6</v>
      </c>
      <c r="C30" s="188"/>
      <c r="D30" s="189"/>
      <c r="E30" s="50"/>
      <c r="F30" s="50"/>
      <c r="G30" s="50"/>
      <c r="H30" s="195"/>
      <c r="I30" s="196"/>
      <c r="J30" s="156">
        <f>SUM(J28:K29)</f>
        <v>8.3</v>
      </c>
      <c r="K30" s="157"/>
    </row>
    <row r="33" spans="2:10" ht="12.75">
      <c r="B33" s="158" t="s">
        <v>81</v>
      </c>
      <c r="C33" s="158"/>
      <c r="D33" s="159"/>
      <c r="E33" s="159"/>
      <c r="G33" s="158" t="s">
        <v>52</v>
      </c>
      <c r="H33" s="158"/>
      <c r="I33" s="159"/>
      <c r="J33" s="159"/>
    </row>
  </sheetData>
  <sheetProtection/>
  <mergeCells count="47">
    <mergeCell ref="H30:I30"/>
    <mergeCell ref="B14:E15"/>
    <mergeCell ref="B16:E17"/>
    <mergeCell ref="C19:E19"/>
    <mergeCell ref="I14:K14"/>
    <mergeCell ref="B29:E29"/>
    <mergeCell ref="H29:I29"/>
    <mergeCell ref="J29:K29"/>
    <mergeCell ref="J30:K30"/>
    <mergeCell ref="J16:K16"/>
    <mergeCell ref="B33:C33"/>
    <mergeCell ref="D33:E33"/>
    <mergeCell ref="G33:H33"/>
    <mergeCell ref="I33:J33"/>
    <mergeCell ref="B30:D30"/>
    <mergeCell ref="B25:K25"/>
    <mergeCell ref="B27:E27"/>
    <mergeCell ref="H27:I27"/>
    <mergeCell ref="J27:K27"/>
    <mergeCell ref="B28:E28"/>
    <mergeCell ref="H28:I28"/>
    <mergeCell ref="J28:K28"/>
    <mergeCell ref="C22:E22"/>
    <mergeCell ref="C23:E23"/>
    <mergeCell ref="I22:K22"/>
    <mergeCell ref="J17:K17"/>
    <mergeCell ref="C20:E20"/>
    <mergeCell ref="C21:E21"/>
    <mergeCell ref="G18:I18"/>
    <mergeCell ref="J18:K18"/>
    <mergeCell ref="I21:K21"/>
    <mergeCell ref="I20:K20"/>
    <mergeCell ref="C12:E12"/>
    <mergeCell ref="B13:E13"/>
    <mergeCell ref="B9:E9"/>
    <mergeCell ref="G9:K9"/>
    <mergeCell ref="C11:E11"/>
    <mergeCell ref="H12:K12"/>
    <mergeCell ref="B10:E10"/>
    <mergeCell ref="H11:K11"/>
    <mergeCell ref="B3:E4"/>
    <mergeCell ref="B6:E6"/>
    <mergeCell ref="G6:K6"/>
    <mergeCell ref="B7:E7"/>
    <mergeCell ref="G7:K7"/>
    <mergeCell ref="B8:E8"/>
    <mergeCell ref="G8:K8"/>
  </mergeCells>
  <printOptions/>
  <pageMargins left="0.75" right="0.75" top="1" bottom="1" header="0.4921259845" footer="0.4921259845"/>
  <pageSetup horizontalDpi="600" verticalDpi="600" orientation="portrait" paperSize="9"/>
  <ignoredErrors>
    <ignoredError sqref="C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80" zoomScaleNormal="80" workbookViewId="0" topLeftCell="A1">
      <selection activeCell="F33" sqref="F33"/>
    </sheetView>
  </sheetViews>
  <sheetFormatPr defaultColWidth="8.75390625" defaultRowHeight="12.75"/>
  <cols>
    <col min="1" max="1" width="18.75390625" style="0" customWidth="1"/>
    <col min="2" max="2" width="10.375" style="0" customWidth="1"/>
    <col min="3" max="3" width="8.875" style="0" customWidth="1"/>
    <col min="4" max="4" width="8.75390625" style="0" customWidth="1"/>
    <col min="5" max="5" width="9.75390625" style="0" customWidth="1"/>
    <col min="6" max="6" width="10.125" style="0" customWidth="1"/>
    <col min="7" max="7" width="11.25390625" style="0" customWidth="1"/>
    <col min="8" max="8" width="10.00390625" style="0" customWidth="1"/>
    <col min="9" max="9" width="8.75390625" style="0" customWidth="1"/>
    <col min="10" max="10" width="8.375" style="0" customWidth="1"/>
  </cols>
  <sheetData>
    <row r="1" spans="1:4" ht="12.75">
      <c r="A1" s="1"/>
      <c r="B1" s="1"/>
      <c r="C1" s="1"/>
      <c r="D1" s="1"/>
    </row>
    <row r="2" spans="1:5" ht="12.75" customHeight="1">
      <c r="A2" s="17"/>
      <c r="B2" s="18"/>
      <c r="C2" s="19"/>
      <c r="D2" s="19"/>
      <c r="E2" s="1"/>
    </row>
    <row r="3" spans="1:4" ht="12.75" customHeight="1">
      <c r="A3" s="95" t="s">
        <v>50</v>
      </c>
      <c r="B3" s="96"/>
      <c r="C3" s="96"/>
      <c r="D3" s="97"/>
    </row>
    <row r="4" spans="1:4" ht="14.25" customHeight="1">
      <c r="A4" s="98"/>
      <c r="B4" s="99"/>
      <c r="C4" s="99"/>
      <c r="D4" s="100"/>
    </row>
    <row r="6" spans="1:10" ht="12.75">
      <c r="A6" s="101" t="s">
        <v>0</v>
      </c>
      <c r="B6" s="102"/>
      <c r="C6" s="102"/>
      <c r="D6" s="103"/>
      <c r="F6" s="101" t="s">
        <v>1</v>
      </c>
      <c r="G6" s="102"/>
      <c r="H6" s="102"/>
      <c r="I6" s="102"/>
      <c r="J6" s="103"/>
    </row>
    <row r="7" spans="1:10" ht="15">
      <c r="A7" s="104"/>
      <c r="B7" s="105"/>
      <c r="C7" s="105"/>
      <c r="D7" s="106"/>
      <c r="F7" s="104"/>
      <c r="G7" s="105"/>
      <c r="H7" s="105"/>
      <c r="I7" s="105"/>
      <c r="J7" s="106"/>
    </row>
    <row r="8" spans="1:10" ht="15">
      <c r="A8" s="104"/>
      <c r="B8" s="105"/>
      <c r="C8" s="105"/>
      <c r="D8" s="106"/>
      <c r="F8" s="104"/>
      <c r="G8" s="105"/>
      <c r="H8" s="105"/>
      <c r="I8" s="105"/>
      <c r="J8" s="106"/>
    </row>
    <row r="9" spans="1:10" ht="15">
      <c r="A9" s="104"/>
      <c r="B9" s="105"/>
      <c r="C9" s="105"/>
      <c r="D9" s="106"/>
      <c r="F9" s="104"/>
      <c r="G9" s="105"/>
      <c r="H9" s="105"/>
      <c r="I9" s="105"/>
      <c r="J9" s="106"/>
    </row>
    <row r="10" spans="1:10" ht="15">
      <c r="A10" s="111"/>
      <c r="B10" s="112"/>
      <c r="C10" s="112"/>
      <c r="D10" s="113"/>
      <c r="F10" s="218"/>
      <c r="G10" s="109"/>
      <c r="H10" s="109"/>
      <c r="I10" s="109"/>
      <c r="J10" s="110"/>
    </row>
    <row r="11" spans="1:10" ht="15">
      <c r="A11" s="7" t="s">
        <v>11</v>
      </c>
      <c r="B11" s="109"/>
      <c r="C11" s="109"/>
      <c r="D11" s="110"/>
      <c r="F11" s="31" t="s">
        <v>11</v>
      </c>
      <c r="G11" s="92"/>
      <c r="H11" s="92"/>
      <c r="I11" s="92"/>
      <c r="J11" s="114"/>
    </row>
    <row r="12" spans="1:10" ht="15">
      <c r="A12" s="7" t="s">
        <v>12</v>
      </c>
      <c r="B12" s="109"/>
      <c r="C12" s="109"/>
      <c r="D12" s="110"/>
      <c r="F12" s="7" t="s">
        <v>12</v>
      </c>
      <c r="G12" s="109"/>
      <c r="H12" s="109"/>
      <c r="I12" s="109"/>
      <c r="J12" s="110"/>
    </row>
    <row r="13" spans="1:10" ht="13.5" customHeight="1">
      <c r="A13" s="52" t="s">
        <v>14</v>
      </c>
      <c r="B13" s="219"/>
      <c r="C13" s="219"/>
      <c r="D13" s="220"/>
      <c r="E13" s="81"/>
      <c r="F13" s="53" t="s">
        <v>14</v>
      </c>
      <c r="G13" s="109"/>
      <c r="H13" s="109"/>
      <c r="I13" s="109"/>
      <c r="J13" s="110"/>
    </row>
    <row r="14" spans="1:10" ht="13.5" customHeight="1">
      <c r="A14" s="52"/>
      <c r="B14" s="57"/>
      <c r="C14" s="57"/>
      <c r="D14" s="58"/>
      <c r="E14" s="81"/>
      <c r="F14" s="8" t="s">
        <v>13</v>
      </c>
      <c r="G14" s="12"/>
      <c r="H14" s="109"/>
      <c r="I14" s="109"/>
      <c r="J14" s="110"/>
    </row>
    <row r="15" spans="1:10" ht="13.5" customHeight="1">
      <c r="A15" s="115" t="s">
        <v>51</v>
      </c>
      <c r="B15" s="116"/>
      <c r="C15" s="116"/>
      <c r="D15" s="117"/>
      <c r="F15" s="30"/>
      <c r="G15" s="83"/>
      <c r="H15" s="83"/>
      <c r="I15" s="83"/>
      <c r="J15" s="83"/>
    </row>
    <row r="16" spans="1:10" ht="13.5" customHeight="1">
      <c r="A16" s="118"/>
      <c r="B16" s="119"/>
      <c r="C16" s="119"/>
      <c r="D16" s="120"/>
      <c r="F16" s="13" t="s">
        <v>2</v>
      </c>
      <c r="G16" s="14"/>
      <c r="H16" s="14"/>
      <c r="I16" s="121"/>
      <c r="J16" s="122"/>
    </row>
    <row r="17" spans="1:10" ht="14.25" customHeight="1">
      <c r="A17" s="54"/>
      <c r="B17" s="55"/>
      <c r="C17" s="55"/>
      <c r="D17" s="55"/>
      <c r="E17" s="2"/>
      <c r="F17" s="15" t="s">
        <v>30</v>
      </c>
      <c r="G17" s="16"/>
      <c r="H17" s="16"/>
      <c r="I17" s="121"/>
      <c r="J17" s="122"/>
    </row>
    <row r="18" spans="1:10" ht="15" customHeight="1">
      <c r="A18" s="56"/>
      <c r="B18" s="56"/>
      <c r="C18" s="56"/>
      <c r="D18" s="56"/>
      <c r="E18" s="1"/>
      <c r="F18" s="129" t="s">
        <v>19</v>
      </c>
      <c r="G18" s="130"/>
      <c r="H18" s="221"/>
      <c r="I18" s="121"/>
      <c r="J18" s="122"/>
    </row>
    <row r="20" spans="1:10" ht="12.75">
      <c r="A20" s="21" t="s">
        <v>20</v>
      </c>
      <c r="B20" s="122"/>
      <c r="C20" s="131"/>
      <c r="D20" s="131"/>
      <c r="F20" s="24" t="s">
        <v>27</v>
      </c>
      <c r="G20" s="25"/>
      <c r="H20" s="121"/>
      <c r="I20" s="132"/>
      <c r="J20" s="122"/>
    </row>
    <row r="21" spans="1:10" ht="12.75">
      <c r="A21" s="22" t="s">
        <v>21</v>
      </c>
      <c r="B21" s="122"/>
      <c r="C21" s="131"/>
      <c r="D21" s="131"/>
      <c r="F21" s="31" t="s">
        <v>25</v>
      </c>
      <c r="G21" s="32"/>
      <c r="H21" s="133"/>
      <c r="I21" s="134"/>
      <c r="J21" s="135"/>
    </row>
    <row r="22" spans="1:10" ht="12.75">
      <c r="A22" s="22" t="s">
        <v>22</v>
      </c>
      <c r="B22" s="122"/>
      <c r="C22" s="131"/>
      <c r="D22" s="131"/>
      <c r="F22" s="26" t="s">
        <v>26</v>
      </c>
      <c r="G22" s="27"/>
      <c r="H22" s="121"/>
      <c r="I22" s="132"/>
      <c r="J22" s="122"/>
    </row>
    <row r="23" spans="1:4" ht="13.5" customHeight="1">
      <c r="A23" s="22" t="s">
        <v>23</v>
      </c>
      <c r="B23" s="122"/>
      <c r="C23" s="131"/>
      <c r="D23" s="131"/>
    </row>
    <row r="24" spans="1:4" ht="13.5" customHeight="1">
      <c r="A24" s="23" t="s">
        <v>24</v>
      </c>
      <c r="B24" s="136"/>
      <c r="C24" s="137"/>
      <c r="D24" s="137"/>
    </row>
    <row r="25" spans="6:10" ht="13.5" customHeight="1">
      <c r="F25" s="20"/>
      <c r="G25" s="1"/>
      <c r="H25" s="1"/>
      <c r="I25" s="1"/>
      <c r="J25" s="1"/>
    </row>
    <row r="26" spans="1:10" s="4" customFormat="1" ht="15">
      <c r="A26" s="138" t="s">
        <v>16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7:8" ht="12.75">
      <c r="G27" s="3"/>
      <c r="H27" s="3"/>
    </row>
    <row r="28" spans="1:10" s="6" customFormat="1" ht="32.25" customHeight="1">
      <c r="A28" s="139" t="s">
        <v>28</v>
      </c>
      <c r="B28" s="140"/>
      <c r="C28" s="5" t="s">
        <v>29</v>
      </c>
      <c r="D28" s="5" t="s">
        <v>3</v>
      </c>
      <c r="E28" s="38" t="s">
        <v>57</v>
      </c>
      <c r="F28" s="38" t="s">
        <v>54</v>
      </c>
      <c r="G28" s="90" t="s">
        <v>5</v>
      </c>
      <c r="H28" s="89" t="s">
        <v>55</v>
      </c>
      <c r="I28" s="142" t="s">
        <v>56</v>
      </c>
      <c r="J28" s="143"/>
    </row>
    <row r="29" spans="1:10" ht="12.75">
      <c r="A29" s="144"/>
      <c r="B29" s="145"/>
      <c r="C29" s="9"/>
      <c r="D29" s="9"/>
      <c r="E29" s="9"/>
      <c r="F29" s="66"/>
      <c r="G29" s="64"/>
      <c r="H29" s="63"/>
      <c r="I29" s="147"/>
      <c r="J29" s="148"/>
    </row>
    <row r="30" spans="1:10" ht="12.75">
      <c r="A30" s="216"/>
      <c r="B30" s="217"/>
      <c r="C30" s="11"/>
      <c r="D30" s="11"/>
      <c r="E30" s="11"/>
      <c r="F30" s="66"/>
      <c r="G30" s="65"/>
      <c r="H30" s="80"/>
      <c r="I30" s="214"/>
      <c r="J30" s="215"/>
    </row>
    <row r="31" spans="1:10" ht="12.75">
      <c r="A31" s="216"/>
      <c r="B31" s="217"/>
      <c r="C31" s="11"/>
      <c r="D31" s="11"/>
      <c r="E31" s="11"/>
      <c r="F31" s="66"/>
      <c r="G31" s="65"/>
      <c r="H31" s="80"/>
      <c r="I31" s="214"/>
      <c r="J31" s="215"/>
    </row>
    <row r="32" spans="1:10" ht="12.75">
      <c r="A32" s="216"/>
      <c r="B32" s="217"/>
      <c r="C32" s="11"/>
      <c r="D32" s="11"/>
      <c r="E32" s="11"/>
      <c r="F32" s="66"/>
      <c r="G32" s="65"/>
      <c r="H32" s="80"/>
      <c r="I32" s="214"/>
      <c r="J32" s="215"/>
    </row>
    <row r="33" spans="1:10" ht="12.75">
      <c r="A33" s="216"/>
      <c r="B33" s="217"/>
      <c r="C33" s="11"/>
      <c r="D33" s="11"/>
      <c r="E33" s="11"/>
      <c r="F33" s="66"/>
      <c r="G33" s="65"/>
      <c r="H33" s="80"/>
      <c r="I33" s="214"/>
      <c r="J33" s="215"/>
    </row>
    <row r="34" spans="1:10" ht="12.75">
      <c r="A34" s="216"/>
      <c r="B34" s="217"/>
      <c r="C34" s="11"/>
      <c r="D34" s="11"/>
      <c r="E34" s="11"/>
      <c r="F34" s="66"/>
      <c r="G34" s="65"/>
      <c r="H34" s="80"/>
      <c r="I34" s="214"/>
      <c r="J34" s="215"/>
    </row>
    <row r="35" spans="1:10" ht="12.75">
      <c r="A35" s="216"/>
      <c r="B35" s="217"/>
      <c r="C35" s="11"/>
      <c r="D35" s="11"/>
      <c r="E35" s="11"/>
      <c r="F35" s="66"/>
      <c r="G35" s="65"/>
      <c r="H35" s="80"/>
      <c r="I35" s="214"/>
      <c r="J35" s="215"/>
    </row>
    <row r="36" spans="1:10" ht="12.75">
      <c r="A36" s="216"/>
      <c r="B36" s="217"/>
      <c r="C36" s="11"/>
      <c r="D36" s="11"/>
      <c r="E36" s="11"/>
      <c r="F36" s="66"/>
      <c r="G36" s="65"/>
      <c r="H36" s="80"/>
      <c r="I36" s="214"/>
      <c r="J36" s="215"/>
    </row>
    <row r="37" spans="1:10" ht="12.75">
      <c r="A37" s="216"/>
      <c r="B37" s="217"/>
      <c r="C37" s="11"/>
      <c r="D37" s="11"/>
      <c r="E37" s="11"/>
      <c r="F37" s="66"/>
      <c r="G37" s="65"/>
      <c r="H37" s="80"/>
      <c r="I37" s="214"/>
      <c r="J37" s="215"/>
    </row>
    <row r="38" spans="1:10" ht="12.75">
      <c r="A38" s="216"/>
      <c r="B38" s="217"/>
      <c r="C38" s="11"/>
      <c r="D38" s="11"/>
      <c r="E38" s="11"/>
      <c r="F38" s="66"/>
      <c r="G38" s="65"/>
      <c r="H38" s="80"/>
      <c r="I38" s="214"/>
      <c r="J38" s="215"/>
    </row>
    <row r="39" spans="1:10" ht="12.75">
      <c r="A39" s="216"/>
      <c r="B39" s="217"/>
      <c r="C39" s="11"/>
      <c r="D39" s="11"/>
      <c r="E39" s="11"/>
      <c r="F39" s="66"/>
      <c r="G39" s="65"/>
      <c r="H39" s="80"/>
      <c r="I39" s="214"/>
      <c r="J39" s="215"/>
    </row>
    <row r="40" spans="1:10" ht="12.75">
      <c r="A40" s="216"/>
      <c r="B40" s="217"/>
      <c r="C40" s="11"/>
      <c r="D40" s="11"/>
      <c r="E40" s="11"/>
      <c r="F40" s="66"/>
      <c r="G40" s="65"/>
      <c r="H40" s="80"/>
      <c r="I40" s="214"/>
      <c r="J40" s="215"/>
    </row>
    <row r="41" spans="1:10" ht="12.75">
      <c r="A41" s="216"/>
      <c r="B41" s="217"/>
      <c r="C41" s="11"/>
      <c r="D41" s="11"/>
      <c r="E41" s="11"/>
      <c r="F41" s="66"/>
      <c r="G41" s="65"/>
      <c r="H41" s="80"/>
      <c r="I41" s="214"/>
      <c r="J41" s="215"/>
    </row>
    <row r="42" spans="1:10" ht="12.75">
      <c r="A42" s="154"/>
      <c r="B42" s="154"/>
      <c r="C42" s="70"/>
      <c r="D42" s="70"/>
      <c r="E42" s="3"/>
      <c r="F42" s="71"/>
      <c r="G42" s="72"/>
      <c r="H42" s="70"/>
      <c r="I42" s="222"/>
      <c r="J42" s="223"/>
    </row>
    <row r="43" spans="1:10" ht="12.75">
      <c r="A43" s="35" t="s">
        <v>75</v>
      </c>
      <c r="B43" s="11"/>
      <c r="C43" s="59"/>
      <c r="D43" s="59"/>
      <c r="E43" s="75" t="s">
        <v>7</v>
      </c>
      <c r="F43" s="73">
        <f>SUM(F29:F42)</f>
        <v>0</v>
      </c>
      <c r="G43" s="76" t="s">
        <v>8</v>
      </c>
      <c r="H43" s="79">
        <f>SUM(H29:H42)</f>
        <v>0</v>
      </c>
      <c r="I43" s="224">
        <f>SUM(I29:J42)</f>
        <v>0</v>
      </c>
      <c r="J43" s="225"/>
    </row>
    <row r="44" spans="1:10" ht="13.5" thickBot="1">
      <c r="A44" s="34"/>
      <c r="B44" s="68"/>
      <c r="C44" s="59"/>
      <c r="D44" s="59"/>
      <c r="E44" s="75"/>
      <c r="F44" s="67"/>
      <c r="G44" s="76"/>
      <c r="H44" s="59"/>
      <c r="I44" s="69"/>
      <c r="J44" s="77"/>
    </row>
    <row r="45" spans="1:10" ht="16.5" thickBot="1">
      <c r="A45" s="60" t="s">
        <v>6</v>
      </c>
      <c r="B45" s="61"/>
      <c r="C45" s="62"/>
      <c r="D45" s="78"/>
      <c r="E45" s="70"/>
      <c r="F45" s="70"/>
      <c r="G45" s="70"/>
      <c r="H45" s="74"/>
      <c r="I45" s="156">
        <f>SUM(I29:J42)</f>
        <v>0</v>
      </c>
      <c r="J45" s="157"/>
    </row>
    <row r="49" spans="1:9" ht="12.75">
      <c r="A49" s="158" t="s">
        <v>31</v>
      </c>
      <c r="B49" s="158"/>
      <c r="C49" s="159"/>
      <c r="D49" s="159"/>
      <c r="F49" s="33" t="s">
        <v>52</v>
      </c>
      <c r="G49" s="10"/>
      <c r="H49" s="159"/>
      <c r="I49" s="159"/>
    </row>
  </sheetData>
  <sheetProtection/>
  <mergeCells count="67">
    <mergeCell ref="I45:J45"/>
    <mergeCell ref="A49:B49"/>
    <mergeCell ref="C49:D49"/>
    <mergeCell ref="H49:I49"/>
    <mergeCell ref="A29:B29"/>
    <mergeCell ref="I29:J29"/>
    <mergeCell ref="A41:B41"/>
    <mergeCell ref="I41:J41"/>
    <mergeCell ref="I42:J42"/>
    <mergeCell ref="I43:J43"/>
    <mergeCell ref="B22:D22"/>
    <mergeCell ref="H22:J22"/>
    <mergeCell ref="B23:D23"/>
    <mergeCell ref="B24:D24"/>
    <mergeCell ref="A26:J26"/>
    <mergeCell ref="A28:B28"/>
    <mergeCell ref="I28:J28"/>
    <mergeCell ref="I17:J17"/>
    <mergeCell ref="F18:H18"/>
    <mergeCell ref="I18:J18"/>
    <mergeCell ref="B20:D20"/>
    <mergeCell ref="H20:J20"/>
    <mergeCell ref="B21:D21"/>
    <mergeCell ref="H21:J21"/>
    <mergeCell ref="B12:D12"/>
    <mergeCell ref="G12:J12"/>
    <mergeCell ref="B13:D13"/>
    <mergeCell ref="G13:J13"/>
    <mergeCell ref="H14:J14"/>
    <mergeCell ref="A15:D16"/>
    <mergeCell ref="I16:J16"/>
    <mergeCell ref="A9:D9"/>
    <mergeCell ref="F9:J9"/>
    <mergeCell ref="A10:D10"/>
    <mergeCell ref="F10:J10"/>
    <mergeCell ref="B11:D11"/>
    <mergeCell ref="G11:J11"/>
    <mergeCell ref="A32:B32"/>
    <mergeCell ref="I32:J32"/>
    <mergeCell ref="A33:B33"/>
    <mergeCell ref="A3:D4"/>
    <mergeCell ref="A6:D6"/>
    <mergeCell ref="F6:J6"/>
    <mergeCell ref="A7:D7"/>
    <mergeCell ref="F7:J7"/>
    <mergeCell ref="A8:D8"/>
    <mergeCell ref="F8:J8"/>
    <mergeCell ref="A40:B40"/>
    <mergeCell ref="I40:J40"/>
    <mergeCell ref="I39:J39"/>
    <mergeCell ref="A38:B38"/>
    <mergeCell ref="I38:J38"/>
    <mergeCell ref="I31:J31"/>
    <mergeCell ref="I33:J33"/>
    <mergeCell ref="I34:J34"/>
    <mergeCell ref="A39:B39"/>
    <mergeCell ref="A36:B36"/>
    <mergeCell ref="I36:J36"/>
    <mergeCell ref="A37:B37"/>
    <mergeCell ref="I37:J37"/>
    <mergeCell ref="A42:B42"/>
    <mergeCell ref="A30:B30"/>
    <mergeCell ref="I30:J30"/>
    <mergeCell ref="A31:B31"/>
    <mergeCell ref="A34:B34"/>
    <mergeCell ref="A35:B35"/>
    <mergeCell ref="I35:J35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80" zoomScaleNormal="80" workbookViewId="0" topLeftCell="A1">
      <selection activeCell="M22" sqref="M22"/>
    </sheetView>
  </sheetViews>
  <sheetFormatPr defaultColWidth="8.75390625" defaultRowHeight="12.75"/>
  <cols>
    <col min="1" max="1" width="8.75390625" style="0" customWidth="1"/>
    <col min="2" max="2" width="20.25390625" style="0" customWidth="1"/>
    <col min="3" max="3" width="10.375" style="0" customWidth="1"/>
    <col min="4" max="4" width="8.875" style="0" customWidth="1"/>
    <col min="5" max="5" width="12.25390625" style="0" customWidth="1"/>
    <col min="6" max="6" width="11.25390625" style="0" customWidth="1"/>
    <col min="7" max="7" width="10.125" style="0" customWidth="1"/>
    <col min="8" max="8" width="11.25390625" style="0" customWidth="1"/>
    <col min="9" max="9" width="10.00390625" style="0" customWidth="1"/>
    <col min="10" max="10" width="8.75390625" style="0" customWidth="1"/>
    <col min="11" max="11" width="8.375" style="0" customWidth="1"/>
  </cols>
  <sheetData>
    <row r="1" spans="2:5" ht="12.75">
      <c r="B1" s="1"/>
      <c r="C1" s="1"/>
      <c r="D1" s="1"/>
      <c r="E1" s="1"/>
    </row>
    <row r="2" spans="2:6" ht="12.75" customHeight="1">
      <c r="B2" s="40"/>
      <c r="C2" s="18"/>
      <c r="D2" s="19"/>
      <c r="E2" s="19"/>
      <c r="F2" s="1"/>
    </row>
    <row r="3" spans="2:5" ht="12.75" customHeight="1">
      <c r="B3" s="226" t="s">
        <v>78</v>
      </c>
      <c r="C3" s="227"/>
      <c r="D3" s="227"/>
      <c r="E3" s="228"/>
    </row>
    <row r="4" spans="2:5" ht="14.25" customHeight="1">
      <c r="B4" s="229"/>
      <c r="C4" s="230"/>
      <c r="D4" s="230"/>
      <c r="E4" s="231"/>
    </row>
    <row r="6" spans="2:11" ht="12.75">
      <c r="B6" s="101" t="s">
        <v>0</v>
      </c>
      <c r="C6" s="102"/>
      <c r="D6" s="102"/>
      <c r="E6" s="103"/>
      <c r="G6" s="101" t="s">
        <v>1</v>
      </c>
      <c r="H6" s="102"/>
      <c r="I6" s="102"/>
      <c r="J6" s="102"/>
      <c r="K6" s="103"/>
    </row>
    <row r="7" spans="2:11" ht="15">
      <c r="B7" s="104" t="s">
        <v>79</v>
      </c>
      <c r="C7" s="105"/>
      <c r="D7" s="105"/>
      <c r="E7" s="106"/>
      <c r="G7" s="104" t="s">
        <v>62</v>
      </c>
      <c r="H7" s="105"/>
      <c r="I7" s="105"/>
      <c r="J7" s="105"/>
      <c r="K7" s="106"/>
    </row>
    <row r="8" spans="2:11" ht="15">
      <c r="B8" s="104" t="s">
        <v>58</v>
      </c>
      <c r="C8" s="105"/>
      <c r="D8" s="105"/>
      <c r="E8" s="106"/>
      <c r="G8" s="104" t="s">
        <v>63</v>
      </c>
      <c r="H8" s="105"/>
      <c r="I8" s="105"/>
      <c r="J8" s="105"/>
      <c r="K8" s="106"/>
    </row>
    <row r="9" spans="2:11" ht="15">
      <c r="B9" s="104" t="s">
        <v>60</v>
      </c>
      <c r="C9" s="105"/>
      <c r="D9" s="105"/>
      <c r="E9" s="106"/>
      <c r="G9" s="104" t="s">
        <v>64</v>
      </c>
      <c r="H9" s="105"/>
      <c r="I9" s="105"/>
      <c r="J9" s="105"/>
      <c r="K9" s="106"/>
    </row>
    <row r="10" spans="2:11" ht="15">
      <c r="B10" s="111"/>
      <c r="C10" s="112"/>
      <c r="D10" s="112"/>
      <c r="E10" s="113"/>
      <c r="G10" s="218"/>
      <c r="H10" s="109"/>
      <c r="I10" s="109"/>
      <c r="J10" s="109"/>
      <c r="K10" s="110"/>
    </row>
    <row r="11" spans="2:11" ht="15">
      <c r="B11" s="7" t="s">
        <v>11</v>
      </c>
      <c r="C11" s="109">
        <v>77799985</v>
      </c>
      <c r="D11" s="109"/>
      <c r="E11" s="110"/>
      <c r="G11" s="31" t="s">
        <v>11</v>
      </c>
      <c r="H11" s="92"/>
      <c r="I11" s="92"/>
      <c r="J11" s="92"/>
      <c r="K11" s="114"/>
    </row>
    <row r="12" spans="2:11" ht="15">
      <c r="B12" s="7" t="s">
        <v>12</v>
      </c>
      <c r="C12" s="109">
        <v>963369870</v>
      </c>
      <c r="D12" s="109"/>
      <c r="E12" s="110"/>
      <c r="G12" s="7" t="s">
        <v>12</v>
      </c>
      <c r="H12" s="109"/>
      <c r="I12" s="109"/>
      <c r="J12" s="109"/>
      <c r="K12" s="110"/>
    </row>
    <row r="13" spans="2:11" ht="13.5" customHeight="1">
      <c r="B13" s="52" t="s">
        <v>14</v>
      </c>
      <c r="C13" s="219" t="s">
        <v>59</v>
      </c>
      <c r="D13" s="219"/>
      <c r="E13" s="220"/>
      <c r="F13" s="81"/>
      <c r="G13" s="53" t="s">
        <v>14</v>
      </c>
      <c r="H13" s="109"/>
      <c r="I13" s="109"/>
      <c r="J13" s="109"/>
      <c r="K13" s="110"/>
    </row>
    <row r="14" spans="2:11" ht="13.5" customHeight="1">
      <c r="B14" s="52"/>
      <c r="C14" s="57"/>
      <c r="D14" s="57"/>
      <c r="E14" s="58"/>
      <c r="F14" s="81"/>
      <c r="G14" s="8" t="s">
        <v>13</v>
      </c>
      <c r="H14" s="12"/>
      <c r="I14" s="109" t="s">
        <v>17</v>
      </c>
      <c r="J14" s="109"/>
      <c r="K14" s="110"/>
    </row>
    <row r="15" spans="2:11" ht="13.5" customHeight="1">
      <c r="B15" s="197" t="s">
        <v>61</v>
      </c>
      <c r="C15" s="198"/>
      <c r="D15" s="198"/>
      <c r="E15" s="199"/>
      <c r="G15" s="30"/>
      <c r="H15" s="83"/>
      <c r="I15" s="83"/>
      <c r="J15" s="83"/>
      <c r="K15" s="83"/>
    </row>
    <row r="16" spans="2:11" ht="13.5" customHeight="1">
      <c r="B16" s="200"/>
      <c r="C16" s="201"/>
      <c r="D16" s="201"/>
      <c r="E16" s="202"/>
      <c r="G16" s="13" t="s">
        <v>2</v>
      </c>
      <c r="H16" s="14"/>
      <c r="I16" s="14"/>
      <c r="J16" s="121" t="s">
        <v>65</v>
      </c>
      <c r="K16" s="122"/>
    </row>
    <row r="17" spans="2:11" ht="14.25" customHeight="1">
      <c r="B17" s="55"/>
      <c r="C17" s="55"/>
      <c r="D17" s="55"/>
      <c r="E17" s="55"/>
      <c r="F17" s="2"/>
      <c r="G17" s="15" t="s">
        <v>30</v>
      </c>
      <c r="H17" s="16"/>
      <c r="I17" s="16"/>
      <c r="J17" s="121" t="s">
        <v>65</v>
      </c>
      <c r="K17" s="122"/>
    </row>
    <row r="18" spans="2:11" ht="15" customHeight="1">
      <c r="B18" s="56"/>
      <c r="C18" s="56"/>
      <c r="D18" s="56"/>
      <c r="E18" s="56"/>
      <c r="F18" s="1"/>
      <c r="G18" s="129" t="s">
        <v>19</v>
      </c>
      <c r="H18" s="130"/>
      <c r="I18" s="221"/>
      <c r="J18" s="121" t="s">
        <v>66</v>
      </c>
      <c r="K18" s="122"/>
    </row>
    <row r="20" spans="2:11" ht="12.75">
      <c r="B20" s="21" t="s">
        <v>20</v>
      </c>
      <c r="C20" s="122" t="s">
        <v>67</v>
      </c>
      <c r="D20" s="131"/>
      <c r="E20" s="131"/>
      <c r="G20" s="24" t="s">
        <v>27</v>
      </c>
      <c r="H20" s="25"/>
      <c r="I20" s="121">
        <v>8482</v>
      </c>
      <c r="J20" s="132"/>
      <c r="K20" s="122"/>
    </row>
    <row r="21" spans="2:11" ht="12.75">
      <c r="B21" s="22" t="s">
        <v>21</v>
      </c>
      <c r="C21" s="122" t="s">
        <v>68</v>
      </c>
      <c r="D21" s="131"/>
      <c r="E21" s="131"/>
      <c r="G21" s="31" t="s">
        <v>25</v>
      </c>
      <c r="H21" s="32"/>
      <c r="I21" s="133" t="s">
        <v>71</v>
      </c>
      <c r="J21" s="134"/>
      <c r="K21" s="135"/>
    </row>
    <row r="22" spans="2:11" ht="12.75">
      <c r="B22" s="22" t="s">
        <v>22</v>
      </c>
      <c r="C22" s="122" t="s">
        <v>69</v>
      </c>
      <c r="D22" s="131"/>
      <c r="E22" s="131"/>
      <c r="G22" s="26" t="s">
        <v>26</v>
      </c>
      <c r="H22" s="27"/>
      <c r="I22" s="121" t="s">
        <v>72</v>
      </c>
      <c r="J22" s="132"/>
      <c r="K22" s="122"/>
    </row>
    <row r="23" spans="2:5" ht="13.5" customHeight="1">
      <c r="B23" s="22" t="s">
        <v>23</v>
      </c>
      <c r="C23" s="122">
        <v>8482</v>
      </c>
      <c r="D23" s="131"/>
      <c r="E23" s="131"/>
    </row>
    <row r="24" spans="2:5" ht="13.5" customHeight="1">
      <c r="B24" s="23" t="s">
        <v>24</v>
      </c>
      <c r="C24" s="136" t="s">
        <v>70</v>
      </c>
      <c r="D24" s="137"/>
      <c r="E24" s="137"/>
    </row>
    <row r="25" spans="7:11" ht="13.5" customHeight="1">
      <c r="G25" s="20"/>
      <c r="H25" s="1"/>
      <c r="I25" s="1"/>
      <c r="J25" s="1"/>
      <c r="K25" s="1"/>
    </row>
    <row r="26" spans="2:11" s="4" customFormat="1" ht="15">
      <c r="B26" s="138" t="s">
        <v>16</v>
      </c>
      <c r="C26" s="138"/>
      <c r="D26" s="138"/>
      <c r="E26" s="138"/>
      <c r="F26" s="138"/>
      <c r="G26" s="138"/>
      <c r="H26" s="138"/>
      <c r="I26" s="138"/>
      <c r="J26" s="138"/>
      <c r="K26" s="138"/>
    </row>
    <row r="27" spans="8:9" ht="12.75">
      <c r="H27" s="3"/>
      <c r="I27" s="3"/>
    </row>
    <row r="28" spans="2:11" s="6" customFormat="1" ht="32.25" customHeight="1">
      <c r="B28" s="234" t="s">
        <v>28</v>
      </c>
      <c r="C28" s="235"/>
      <c r="D28" s="85" t="s">
        <v>29</v>
      </c>
      <c r="E28" s="85" t="s">
        <v>3</v>
      </c>
      <c r="F28" s="86" t="s">
        <v>57</v>
      </c>
      <c r="G28" s="86" t="s">
        <v>54</v>
      </c>
      <c r="H28" s="87" t="s">
        <v>5</v>
      </c>
      <c r="I28" s="88" t="s">
        <v>55</v>
      </c>
      <c r="J28" s="232" t="s">
        <v>56</v>
      </c>
      <c r="K28" s="233"/>
    </row>
    <row r="29" spans="2:11" ht="12.75">
      <c r="B29" s="144" t="s">
        <v>73</v>
      </c>
      <c r="C29" s="145"/>
      <c r="D29" s="9" t="s">
        <v>15</v>
      </c>
      <c r="E29" s="9">
        <v>1</v>
      </c>
      <c r="F29" s="9">
        <v>6.25</v>
      </c>
      <c r="G29" s="66">
        <f>E29*F29</f>
        <v>6.25</v>
      </c>
      <c r="H29" s="64">
        <v>0.2</v>
      </c>
      <c r="I29" s="63">
        <f>G29*H29</f>
        <v>1.25</v>
      </c>
      <c r="J29" s="147">
        <f>I29+G29</f>
        <v>7.5</v>
      </c>
      <c r="K29" s="148"/>
    </row>
    <row r="30" spans="1:11" ht="12.75">
      <c r="A30" s="2"/>
      <c r="B30" s="217" t="s">
        <v>74</v>
      </c>
      <c r="C30" s="217"/>
      <c r="D30" s="11" t="s">
        <v>15</v>
      </c>
      <c r="E30" s="11">
        <v>2</v>
      </c>
      <c r="F30" s="11">
        <v>7.1</v>
      </c>
      <c r="G30" s="66">
        <f>E30*F30</f>
        <v>14.2</v>
      </c>
      <c r="H30" s="65">
        <v>0.2</v>
      </c>
      <c r="I30" s="80">
        <f>G30*H30</f>
        <v>2.84</v>
      </c>
      <c r="J30" s="214">
        <f>I30+G30</f>
        <v>17.04</v>
      </c>
      <c r="K30" s="215"/>
    </row>
    <row r="31" spans="1:11" ht="12.75">
      <c r="A31" s="2"/>
      <c r="B31" s="3"/>
      <c r="C31" s="37"/>
      <c r="D31" s="70"/>
      <c r="E31" s="70"/>
      <c r="F31" s="3"/>
      <c r="G31" s="71"/>
      <c r="H31" s="72"/>
      <c r="I31" s="70"/>
      <c r="J31" s="222"/>
      <c r="K31" s="223"/>
    </row>
    <row r="32" spans="1:11" ht="12.75">
      <c r="A32" s="2"/>
      <c r="B32" s="36" t="s">
        <v>75</v>
      </c>
      <c r="C32" s="11"/>
      <c r="D32" s="59"/>
      <c r="E32" s="59"/>
      <c r="F32" s="75" t="s">
        <v>7</v>
      </c>
      <c r="G32" s="73">
        <f>SUM(G29:G31)</f>
        <v>20.45</v>
      </c>
      <c r="H32" s="76" t="s">
        <v>8</v>
      </c>
      <c r="I32" s="79">
        <f>SUM(I29:I31)</f>
        <v>4.09</v>
      </c>
      <c r="J32" s="224">
        <f>SUM(J29:K31)</f>
        <v>24.54</v>
      </c>
      <c r="K32" s="225"/>
    </row>
    <row r="33" spans="1:11" ht="13.5" thickBot="1">
      <c r="A33" s="2"/>
      <c r="B33" s="34"/>
      <c r="C33" s="68"/>
      <c r="D33" s="59"/>
      <c r="E33" s="59"/>
      <c r="F33" s="75"/>
      <c r="G33" s="67"/>
      <c r="H33" s="76"/>
      <c r="I33" s="59"/>
      <c r="J33" s="69"/>
      <c r="K33" s="77"/>
    </row>
    <row r="34" spans="2:11" ht="16.5" thickBot="1">
      <c r="B34" s="60" t="s">
        <v>6</v>
      </c>
      <c r="C34" s="61"/>
      <c r="D34" s="62"/>
      <c r="E34" s="78"/>
      <c r="F34" s="70"/>
      <c r="G34" s="70"/>
      <c r="H34" s="70"/>
      <c r="I34" s="74"/>
      <c r="J34" s="156">
        <f>SUM(J29:K31)</f>
        <v>24.54</v>
      </c>
      <c r="K34" s="157"/>
    </row>
    <row r="38" spans="2:10" ht="12.75">
      <c r="B38" s="158" t="s">
        <v>31</v>
      </c>
      <c r="C38" s="158"/>
      <c r="D38" s="159"/>
      <c r="E38" s="159"/>
      <c r="G38" s="33" t="s">
        <v>52</v>
      </c>
      <c r="H38" s="10"/>
      <c r="I38" s="159"/>
      <c r="J38" s="159"/>
    </row>
  </sheetData>
  <sheetProtection/>
  <mergeCells count="44">
    <mergeCell ref="J34:K34"/>
    <mergeCell ref="B38:C38"/>
    <mergeCell ref="D38:E38"/>
    <mergeCell ref="I38:J38"/>
    <mergeCell ref="J31:K31"/>
    <mergeCell ref="J32:K32"/>
    <mergeCell ref="J29:K29"/>
    <mergeCell ref="J30:K30"/>
    <mergeCell ref="B30:C30"/>
    <mergeCell ref="B29:C29"/>
    <mergeCell ref="C23:E23"/>
    <mergeCell ref="C24:E24"/>
    <mergeCell ref="B26:K26"/>
    <mergeCell ref="J28:K28"/>
    <mergeCell ref="B28:C28"/>
    <mergeCell ref="C20:E20"/>
    <mergeCell ref="I20:K20"/>
    <mergeCell ref="C21:E21"/>
    <mergeCell ref="I21:K21"/>
    <mergeCell ref="C22:E22"/>
    <mergeCell ref="I22:K22"/>
    <mergeCell ref="B15:E16"/>
    <mergeCell ref="J16:K16"/>
    <mergeCell ref="J17:K17"/>
    <mergeCell ref="G18:I18"/>
    <mergeCell ref="J18:K18"/>
    <mergeCell ref="C13:E13"/>
    <mergeCell ref="I14:K14"/>
    <mergeCell ref="H13:K13"/>
    <mergeCell ref="B9:E9"/>
    <mergeCell ref="G9:K9"/>
    <mergeCell ref="B10:E10"/>
    <mergeCell ref="C11:E11"/>
    <mergeCell ref="H11:K11"/>
    <mergeCell ref="C12:E12"/>
    <mergeCell ref="H12:K12"/>
    <mergeCell ref="G10:K10"/>
    <mergeCell ref="B3:E4"/>
    <mergeCell ref="B6:E6"/>
    <mergeCell ref="G6:K6"/>
    <mergeCell ref="B7:E7"/>
    <mergeCell ref="G7:K7"/>
    <mergeCell ref="B8:E8"/>
    <mergeCell ref="G8:K8"/>
  </mergeCells>
  <printOptions/>
  <pageMargins left="0.75" right="0.75" top="1" bottom="1" header="0.4921259845" footer="0.4921259845"/>
  <pageSetup horizontalDpi="600" verticalDpi="600" orientation="portrait" paperSize="9"/>
  <ignoredErrors>
    <ignoredError sqref="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2018-04-12T17:38:17Z</dcterms:created>
  <dcterms:modified xsi:type="dcterms:W3CDTF">2018-04-12T17:38:17Z</dcterms:modified>
  <cp:category/>
  <cp:version/>
  <cp:contentType/>
  <cp:contentStatus/>
</cp:coreProperties>
</file>